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KVB.erz.be.ch\DATA-AKVB\UserHomes\megr\Z_Systems\RedirectedFolders\Desktop\"/>
    </mc:Choice>
  </mc:AlternateContent>
  <bookViews>
    <workbookView xWindow="0" yWindow="0" windowWidth="28800" windowHeight="11655"/>
  </bookViews>
  <sheets>
    <sheet name="Tableau synoptique" sheetId="22" r:id="rId1"/>
    <sheet name="Tableau détaillé 1" sheetId="2" r:id="rId2"/>
    <sheet name="Tableau détaillé 2" sheetId="12" r:id="rId3"/>
    <sheet name="Tableau détaillé 3" sheetId="14" r:id="rId4"/>
    <sheet name="Tableau détaillé 4" sheetId="15" r:id="rId5"/>
    <sheet name="Tableau détaillé 5" sheetId="16" r:id="rId6"/>
    <sheet name="Tableau détaillé 6" sheetId="17" r:id="rId7"/>
    <sheet name="Tableau détaillé 7" sheetId="18" r:id="rId8"/>
    <sheet name="Tableau détaillé 8" sheetId="19" r:id="rId9"/>
    <sheet name="Tableau détaillé 9" sheetId="20" r:id="rId10"/>
    <sheet name="Tableau détaillé 10" sheetId="21" r:id="rId11"/>
  </sheets>
  <externalReferences>
    <externalReference r:id="rId12"/>
  </externalReferences>
  <definedNames>
    <definedName name="_xlnm.Print_Area" localSheetId="1">'Tableau détaillé 1'!$A$1:$J$38</definedName>
    <definedName name="_xlnm.Print_Area" localSheetId="10">'Tableau détaillé 10'!$A$1:$J$38</definedName>
    <definedName name="_xlnm.Print_Area" localSheetId="2">'Tableau détaillé 2'!$A$1:$J$38</definedName>
    <definedName name="_xlnm.Print_Area" localSheetId="3">'Tableau détaillé 3'!$A$1:$J$38</definedName>
    <definedName name="_xlnm.Print_Area" localSheetId="4">'Tableau détaillé 4'!$A$1:$J$38</definedName>
    <definedName name="_xlnm.Print_Area" localSheetId="5">'Tableau détaillé 5'!$A$1:$J$38</definedName>
    <definedName name="_xlnm.Print_Area" localSheetId="6">'Tableau détaillé 6'!$A$1:$J$38</definedName>
    <definedName name="_xlnm.Print_Area" localSheetId="7">'Tableau détaillé 7'!$A$1:$J$38</definedName>
    <definedName name="_xlnm.Print_Area" localSheetId="8">'Tableau détaillé 8'!$A$1:$J$38</definedName>
    <definedName name="_xlnm.Print_Area" localSheetId="9">'Tableau détaillé 9'!$A$1:$J$38</definedName>
    <definedName name="_xlnm.Print_Area" localSheetId="0">'Tableau synoptique'!$A$1:$J$43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8" i="22" l="1"/>
  <c r="H37" i="22"/>
  <c r="H36" i="22"/>
  <c r="H35" i="22"/>
  <c r="H34" i="22"/>
  <c r="H33" i="22"/>
  <c r="H32" i="22"/>
  <c r="H31" i="22"/>
  <c r="H30" i="22"/>
  <c r="H29" i="22"/>
  <c r="F38" i="22"/>
  <c r="F37" i="22"/>
  <c r="F36" i="22"/>
  <c r="F35" i="22"/>
  <c r="F34" i="22"/>
  <c r="F33" i="22"/>
  <c r="F32" i="22"/>
  <c r="F31" i="22"/>
  <c r="F30" i="22"/>
  <c r="F29" i="22"/>
  <c r="E38" i="22"/>
  <c r="E37" i="22"/>
  <c r="E36" i="22"/>
  <c r="E35" i="22"/>
  <c r="E34" i="22"/>
  <c r="E33" i="22"/>
  <c r="E32" i="22"/>
  <c r="E31" i="22"/>
  <c r="E30" i="22"/>
  <c r="E29" i="22"/>
  <c r="D38" i="22"/>
  <c r="D37" i="22"/>
  <c r="D36" i="22"/>
  <c r="D35" i="22"/>
  <c r="D34" i="22"/>
  <c r="D33" i="22"/>
  <c r="D32" i="22"/>
  <c r="D31" i="22"/>
  <c r="D30" i="22"/>
  <c r="D29" i="22"/>
  <c r="C29" i="22"/>
  <c r="C38" i="22"/>
  <c r="C37" i="22"/>
  <c r="C36" i="22"/>
  <c r="C35" i="22"/>
  <c r="C34" i="22"/>
  <c r="C33" i="22"/>
  <c r="C32" i="22"/>
  <c r="C31" i="22"/>
  <c r="C30" i="22"/>
  <c r="I38" i="22" l="1"/>
  <c r="I37" i="22"/>
  <c r="I36" i="22"/>
  <c r="I35" i="22"/>
  <c r="I34" i="22"/>
  <c r="I33" i="22"/>
  <c r="I32" i="22"/>
  <c r="I30" i="22"/>
  <c r="B24" i="22"/>
  <c r="D31" i="21" l="1"/>
  <c r="G38" i="22" s="1"/>
  <c r="D31" i="20"/>
  <c r="G37" i="22" s="1"/>
  <c r="D31" i="19"/>
  <c r="G36" i="22" s="1"/>
  <c r="D31" i="18"/>
  <c r="G35" i="22" s="1"/>
  <c r="D31" i="17"/>
  <c r="G34" i="22" s="1"/>
  <c r="D31" i="16"/>
  <c r="G33" i="22" s="1"/>
  <c r="D31" i="15"/>
  <c r="G32" i="22" s="1"/>
  <c r="D31" i="14"/>
  <c r="G31" i="22" s="1"/>
  <c r="I31" i="22" s="1"/>
  <c r="D31" i="12"/>
  <c r="G30" i="22" s="1"/>
  <c r="D31" i="2" l="1"/>
  <c r="G29" i="22" s="1"/>
  <c r="I29" i="22" s="1"/>
</calcChain>
</file>

<file path=xl/sharedStrings.xml><?xml version="1.0" encoding="utf-8"?>
<sst xmlns="http://schemas.openxmlformats.org/spreadsheetml/2006/main" count="294" uniqueCount="49">
  <si>
    <t>Mai</t>
  </si>
  <si>
    <t>Total</t>
  </si>
  <si>
    <t>Sulgeneckstrasse 70</t>
  </si>
  <si>
    <t>Direction de l'instruction publique et de la culture (INC)</t>
  </si>
  <si>
    <t>Office de l'école obligatoire et du conseil (OECO)</t>
  </si>
  <si>
    <t>3005 Berne</t>
  </si>
  <si>
    <t>Tél. : +41 31 633 84 51</t>
  </si>
  <si>
    <t>Bénéficiaire de prestations</t>
  </si>
  <si>
    <t>Logopédiste</t>
  </si>
  <si>
    <t>Nom :</t>
  </si>
  <si>
    <t>Adresse :</t>
  </si>
  <si>
    <t>Tél. :</t>
  </si>
  <si>
    <t>Courriel :</t>
  </si>
  <si>
    <t>Bénéficiaires de prestations</t>
  </si>
  <si>
    <t>Nom</t>
  </si>
  <si>
    <t>Prénom</t>
  </si>
  <si>
    <t>Date de naissance</t>
  </si>
  <si>
    <t>Minutes effectuées</t>
  </si>
  <si>
    <t>Minutes autorisées</t>
  </si>
  <si>
    <t>Différence en min.</t>
  </si>
  <si>
    <t>Ce formulaire permet de calculer les capacités de la ou du logopédiste par enfant et par décision. La différence indique le nombre de minutes dont dispose encore la ou le logopédiste pour l'enfant considéré.</t>
  </si>
  <si>
    <t>Tableau synoptique des bénéficiaires de prestations</t>
  </si>
  <si>
    <t>Tableau détaillé par bénéficiaire de prestations (enfant)</t>
  </si>
  <si>
    <t>Prénom :</t>
  </si>
  <si>
    <t>Date de naissance :</t>
  </si>
  <si>
    <t>Nombre de leçons autorisées :</t>
  </si>
  <si>
    <t>Année</t>
  </si>
  <si>
    <t>Mois</t>
  </si>
  <si>
    <t>Janvier</t>
  </si>
  <si>
    <t>Février</t>
  </si>
  <si>
    <t>Mars</t>
  </si>
  <si>
    <t>Avril</t>
  </si>
  <si>
    <t>Juin</t>
  </si>
  <si>
    <t>Juillet</t>
  </si>
  <si>
    <t>Août</t>
  </si>
  <si>
    <t>Septembre</t>
  </si>
  <si>
    <t>Octobre</t>
  </si>
  <si>
    <t>Novembre</t>
  </si>
  <si>
    <t>Décembre</t>
  </si>
  <si>
    <t>Ne renseigner que les champs grisés.</t>
  </si>
  <si>
    <t>Le tableau des capacités doit être rempli au fur et à mesure et joint à chaque décompte.</t>
  </si>
  <si>
    <t>Autorisation délivrée de ... à …</t>
  </si>
  <si>
    <t>Autorisation délivrée de ... à ... :</t>
  </si>
  <si>
    <t>Les leçons dispensées sont exprimées en minutes par décompte. Le nombre de minutes par décompte est directement calculé dans le décompte et peut uniquement être reporté.</t>
  </si>
  <si>
    <t>Nombre de semaines autorisées :</t>
  </si>
  <si>
    <t>Prestations fournies</t>
  </si>
  <si>
    <t>État-major</t>
  </si>
  <si>
    <t>finanzen.spm.akvb@be.ch</t>
  </si>
  <si>
    <t>Leçons dispensées 
(nb. total de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</si>
</sst>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23"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4"/>
      <color theme="1"/>
      <name val="Arial"/>
      <family val="2"/>
      <scheme val="minor"/>
    </font>
    <font>
      <b/>
      <sz val="12"/>
      <color theme="1"/>
      <name val="Arial"/>
      <family val="2"/>
      <scheme val="minor"/>
    </font>
    <font>
      <sz val="12"/>
      <color theme="1"/>
      <name val="Arial"/>
      <family val="2"/>
      <scheme val="minor"/>
    </font>
    <font>
      <b/>
      <sz val="16"/>
      <color theme="1"/>
      <name val="Arial"/>
      <family val="2"/>
      <scheme val="minor"/>
    </font>
  </fonts>
  <fills count="34">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48">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cellStyleXfs>
  <cellXfs count="60">
    <xf numFmtId="0" fontId="0" fillId="0" borderId="0" xfId="0"/>
    <xf numFmtId="0" fontId="21" fillId="0" borderId="0" xfId="0" applyFont="1"/>
    <xf numFmtId="0" fontId="21" fillId="0" borderId="0" xfId="0" applyFont="1" applyBorder="1"/>
    <xf numFmtId="0" fontId="21" fillId="0" borderId="0" xfId="0" applyFont="1" applyBorder="1" applyProtection="1">
      <protection hidden="1"/>
    </xf>
    <xf numFmtId="0" fontId="21" fillId="0" borderId="0" xfId="0" applyFont="1" applyProtection="1">
      <protection hidden="1"/>
    </xf>
    <xf numFmtId="0" fontId="22" fillId="0" borderId="0" xfId="0" applyFont="1" applyBorder="1" applyProtection="1">
      <protection hidden="1"/>
    </xf>
    <xf numFmtId="0" fontId="20" fillId="0" borderId="0" xfId="0" applyFont="1" applyBorder="1" applyProtection="1">
      <protection hidden="1"/>
    </xf>
    <xf numFmtId="0" fontId="19" fillId="0" borderId="0" xfId="0" applyFont="1" applyBorder="1" applyProtection="1">
      <protection hidden="1"/>
    </xf>
    <xf numFmtId="0" fontId="21" fillId="0" borderId="8" xfId="0" applyFont="1" applyBorder="1" applyAlignment="1" applyProtection="1">
      <alignment vertical="center"/>
      <protection hidden="1"/>
    </xf>
    <xf numFmtId="0" fontId="21" fillId="0" borderId="11" xfId="0" applyFont="1" applyBorder="1" applyAlignment="1" applyProtection="1">
      <alignment vertical="center"/>
      <protection hidden="1"/>
    </xf>
    <xf numFmtId="0" fontId="21" fillId="0" borderId="11" xfId="0" applyFont="1" applyBorder="1" applyAlignment="1" applyProtection="1">
      <alignment vertical="center" wrapText="1"/>
      <protection hidden="1"/>
    </xf>
    <xf numFmtId="0" fontId="21" fillId="0" borderId="13" xfId="0" applyFont="1" applyBorder="1" applyProtection="1">
      <protection hidden="1"/>
    </xf>
    <xf numFmtId="0" fontId="21" fillId="0" borderId="14" xfId="0" applyFont="1" applyBorder="1" applyProtection="1">
      <protection hidden="1"/>
    </xf>
    <xf numFmtId="14" fontId="21" fillId="0" borderId="14" xfId="0" applyNumberFormat="1" applyFont="1" applyBorder="1" applyProtection="1">
      <protection hidden="1"/>
    </xf>
    <xf numFmtId="0" fontId="21" fillId="0" borderId="15" xfId="0" applyFont="1" applyBorder="1" applyProtection="1">
      <protection hidden="1"/>
    </xf>
    <xf numFmtId="0" fontId="20" fillId="0" borderId="8" xfId="0" applyFont="1" applyBorder="1" applyAlignment="1" applyProtection="1">
      <alignment horizontal="center" vertical="center"/>
      <protection hidden="1"/>
    </xf>
    <xf numFmtId="0" fontId="20" fillId="0" borderId="19"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1" fillId="0" borderId="18" xfId="0" applyFont="1" applyBorder="1" applyProtection="1">
      <protection hidden="1"/>
    </xf>
    <xf numFmtId="0" fontId="21" fillId="33" borderId="7" xfId="0" applyFont="1" applyFill="1" applyBorder="1" applyAlignment="1" applyProtection="1">
      <alignment horizontal="center" vertical="center"/>
      <protection locked="0"/>
    </xf>
    <xf numFmtId="0" fontId="21" fillId="33" borderId="19" xfId="0" applyFont="1" applyFill="1" applyBorder="1" applyAlignment="1" applyProtection="1">
      <alignment horizontal="center" vertical="center"/>
      <protection locked="0"/>
    </xf>
    <xf numFmtId="0" fontId="20" fillId="0" borderId="7" xfId="0" applyFont="1" applyBorder="1" applyAlignment="1" applyProtection="1">
      <alignment horizontal="center" vertical="center" wrapText="1"/>
      <protection hidden="1"/>
    </xf>
    <xf numFmtId="0" fontId="20" fillId="0" borderId="0" xfId="0" applyFont="1" applyProtection="1">
      <protection hidden="1"/>
    </xf>
    <xf numFmtId="0" fontId="22" fillId="0" borderId="0" xfId="0" applyFont="1" applyProtection="1">
      <protection hidden="1"/>
    </xf>
    <xf numFmtId="0" fontId="19" fillId="0" borderId="0" xfId="0" applyFont="1" applyProtection="1">
      <protection hidden="1"/>
    </xf>
    <xf numFmtId="0" fontId="21" fillId="0" borderId="0" xfId="0" applyFont="1" applyAlignment="1" applyProtection="1">
      <protection hidden="1"/>
    </xf>
    <xf numFmtId="0" fontId="21" fillId="0" borderId="7" xfId="0" applyFont="1" applyBorder="1" applyProtection="1">
      <protection hidden="1"/>
    </xf>
    <xf numFmtId="0" fontId="20" fillId="0" borderId="7" xfId="0" applyFont="1" applyBorder="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protection hidden="1"/>
    </xf>
    <xf numFmtId="0" fontId="21" fillId="0" borderId="7" xfId="0" applyFont="1" applyBorder="1" applyAlignment="1" applyProtection="1">
      <alignment horizontal="center" vertical="center" wrapText="1"/>
      <protection hidden="1"/>
    </xf>
    <xf numFmtId="14" fontId="21" fillId="0" borderId="7" xfId="0" applyNumberFormat="1" applyFont="1" applyBorder="1" applyAlignment="1" applyProtection="1">
      <alignment horizontal="center" vertical="center" wrapText="1"/>
      <protection hidden="1"/>
    </xf>
    <xf numFmtId="1" fontId="21" fillId="0" borderId="7" xfId="0" applyNumberFormat="1" applyFont="1" applyBorder="1" applyAlignment="1" applyProtection="1">
      <alignment horizontal="center" vertical="center"/>
      <protection hidden="1"/>
    </xf>
    <xf numFmtId="3" fontId="21"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14" fillId="33" borderId="9" xfId="22" applyFill="1" applyBorder="1" applyAlignment="1" applyProtection="1">
      <alignment horizontal="left" vertical="center"/>
      <protection locked="0"/>
    </xf>
    <xf numFmtId="0" fontId="21" fillId="33" borderId="9"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protection locked="0"/>
    </xf>
    <xf numFmtId="0" fontId="20" fillId="0" borderId="0" xfId="0" applyFont="1" applyAlignment="1" applyProtection="1">
      <alignment horizontal="left" vertical="center" wrapText="1"/>
      <protection hidden="1"/>
    </xf>
    <xf numFmtId="0" fontId="21" fillId="33" borderId="17" xfId="0" applyFont="1" applyFill="1" applyBorder="1" applyAlignment="1" applyProtection="1">
      <alignment horizontal="left" vertical="center"/>
      <protection locked="0"/>
    </xf>
    <xf numFmtId="0" fontId="21" fillId="33" borderId="16" xfId="0" applyFont="1" applyFill="1" applyBorder="1" applyAlignment="1" applyProtection="1">
      <alignment horizontal="left" vertical="center"/>
      <protection locked="0"/>
    </xf>
    <xf numFmtId="49" fontId="21" fillId="33" borderId="17" xfId="0" applyNumberFormat="1" applyFont="1" applyFill="1" applyBorder="1" applyAlignment="1" applyProtection="1">
      <alignment horizontal="left" vertical="center"/>
      <protection locked="0"/>
    </xf>
    <xf numFmtId="49" fontId="21" fillId="33" borderId="16" xfId="0" applyNumberFormat="1" applyFont="1" applyFill="1" applyBorder="1" applyAlignment="1" applyProtection="1">
      <alignment horizontal="left" vertical="center"/>
      <protection locked="0"/>
    </xf>
    <xf numFmtId="3" fontId="21" fillId="33" borderId="7" xfId="47" applyNumberFormat="1" applyFont="1" applyFill="1" applyBorder="1" applyAlignment="1" applyProtection="1">
      <alignment horizontal="center" vertical="center"/>
      <protection locked="0"/>
    </xf>
    <xf numFmtId="14" fontId="21" fillId="33" borderId="9" xfId="0" applyNumberFormat="1" applyFont="1" applyFill="1" applyBorder="1" applyAlignment="1" applyProtection="1">
      <alignment horizontal="left" vertical="center"/>
      <protection locked="0"/>
    </xf>
    <xf numFmtId="14" fontId="21" fillId="33" borderId="10" xfId="0" applyNumberFormat="1" applyFont="1" applyFill="1" applyBorder="1" applyAlignment="1" applyProtection="1">
      <alignment horizontal="left" vertical="center"/>
      <protection locked="0"/>
    </xf>
    <xf numFmtId="3" fontId="21" fillId="33" borderId="17" xfId="0" applyNumberFormat="1" applyFont="1" applyFill="1" applyBorder="1" applyAlignment="1" applyProtection="1">
      <alignment horizontal="left" vertical="center"/>
      <protection locked="0"/>
    </xf>
    <xf numFmtId="3" fontId="21" fillId="33" borderId="16" xfId="0" applyNumberFormat="1" applyFont="1" applyFill="1" applyBorder="1" applyAlignment="1" applyProtection="1">
      <alignment horizontal="left" vertical="center"/>
      <protection locked="0"/>
    </xf>
    <xf numFmtId="3" fontId="21" fillId="33" borderId="0" xfId="0" applyNumberFormat="1" applyFont="1" applyFill="1" applyBorder="1" applyAlignment="1" applyProtection="1">
      <alignment horizontal="left" vertical="center"/>
      <protection locked="0"/>
    </xf>
    <xf numFmtId="3" fontId="21" fillId="33" borderId="12" xfId="0" applyNumberFormat="1" applyFont="1" applyFill="1" applyBorder="1" applyAlignment="1" applyProtection="1">
      <alignment horizontal="left" vertical="center"/>
      <protection locked="0"/>
    </xf>
    <xf numFmtId="0" fontId="20" fillId="0" borderId="7" xfId="0" applyFont="1" applyBorder="1" applyAlignment="1" applyProtection="1">
      <alignment horizontal="center" vertical="center" wrapText="1"/>
      <protection hidden="1"/>
    </xf>
    <xf numFmtId="3" fontId="20" fillId="0" borderId="9" xfId="47" applyNumberFormat="1" applyFont="1" applyBorder="1" applyAlignment="1" applyProtection="1">
      <alignment horizontal="center" vertical="center"/>
      <protection hidden="1"/>
    </xf>
    <xf numFmtId="3" fontId="20" fillId="0" borderId="10" xfId="47" applyNumberFormat="1"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0" fillId="0" borderId="0" xfId="0" applyFont="1" applyBorder="1" applyAlignment="1" applyProtection="1">
      <alignment horizontal="left" vertical="top" wrapText="1"/>
      <protection hidden="1"/>
    </xf>
    <xf numFmtId="3" fontId="21" fillId="33" borderId="19" xfId="47" applyNumberFormat="1" applyFont="1" applyFill="1" applyBorder="1" applyAlignment="1" applyProtection="1">
      <alignment horizontal="center" vertical="center"/>
      <protection locked="0"/>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ftx\AppData\Local\CMIAXIOMA\View_10b02d1969ee4a88a35ebd095d897f81\Entwurf%20Kapazit&#228;ts&#252;bersicht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übersicht"/>
      <sheetName val="Detailübersicht 1"/>
      <sheetName val="Detailübersicht 2"/>
      <sheetName val="Detailübersicht 3"/>
      <sheetName val="Detailübersicht 4"/>
      <sheetName val="Detailübersicht 5"/>
      <sheetName val="Detailübersicht 6"/>
      <sheetName val="Detailübersicht 7"/>
      <sheetName val="Detailübersicht 8"/>
      <sheetName val="Detailübersicht 9"/>
      <sheetName val="Detailübersicht 10"/>
    </sheetNames>
    <sheetDataSet>
      <sheetData sheetId="0"/>
      <sheetData sheetId="1">
        <row r="31">
          <cell r="D31" t="str">
            <v/>
          </cell>
        </row>
      </sheetData>
      <sheetData sheetId="2">
        <row r="31">
          <cell r="D31" t="str">
            <v/>
          </cell>
        </row>
      </sheetData>
      <sheetData sheetId="3">
        <row r="31">
          <cell r="D31" t="str">
            <v/>
          </cell>
        </row>
      </sheetData>
      <sheetData sheetId="4">
        <row r="31">
          <cell r="D31" t="str">
            <v/>
          </cell>
        </row>
      </sheetData>
      <sheetData sheetId="5">
        <row r="31">
          <cell r="D31" t="str">
            <v/>
          </cell>
        </row>
      </sheetData>
      <sheetData sheetId="6">
        <row r="31">
          <cell r="D31" t="str">
            <v/>
          </cell>
        </row>
      </sheetData>
      <sheetData sheetId="7">
        <row r="31">
          <cell r="D31" t="str">
            <v/>
          </cell>
        </row>
      </sheetData>
      <sheetData sheetId="8">
        <row r="31">
          <cell r="D31" t="str">
            <v/>
          </cell>
        </row>
      </sheetData>
      <sheetData sheetId="9">
        <row r="31">
          <cell r="D31" t="str">
            <v/>
          </cell>
        </row>
      </sheetData>
      <sheetData sheetId="10">
        <row r="31">
          <cell r="D31" t="str">
            <v/>
          </cell>
        </row>
      </sheetData>
    </sheetDataSet>
  </externalBook>
</externalLink>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FF0000"/>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zen.spm.akvb@be.ch"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BreakPreview" zoomScale="71" zoomScaleNormal="85" zoomScaleSheetLayoutView="71" zoomScalePageLayoutView="70" workbookViewId="0">
      <selection activeCell="D18" sqref="D18:I18"/>
    </sheetView>
  </sheetViews>
  <sheetFormatPr baseColWidth="10" defaultColWidth="11.25" defaultRowHeight="15" x14ac:dyDescent="0.2"/>
  <cols>
    <col min="1" max="1" width="6.125" style="1" customWidth="1"/>
    <col min="2" max="2" width="3.125" style="1" customWidth="1"/>
    <col min="3" max="3" width="15.875" style="1" customWidth="1"/>
    <col min="4" max="4" width="16.75" style="1" customWidth="1"/>
    <col min="5" max="5" width="13" style="1" bestFit="1" customWidth="1"/>
    <col min="6" max="6" width="21.5" style="1" customWidth="1"/>
    <col min="7" max="7" width="13.875" style="1" customWidth="1"/>
    <col min="8" max="8" width="14" style="1" customWidth="1"/>
    <col min="9" max="9" width="12.75" style="1" customWidth="1"/>
    <col min="10" max="10" width="5.875" style="1" customWidth="1"/>
    <col min="11" max="16384" width="11.25" style="1"/>
  </cols>
  <sheetData>
    <row r="1" spans="1:10" x14ac:dyDescent="0.2">
      <c r="A1" s="4"/>
      <c r="B1" s="4"/>
      <c r="C1" s="4"/>
      <c r="D1" s="4"/>
      <c r="E1" s="4"/>
      <c r="F1" s="4"/>
      <c r="G1" s="4"/>
      <c r="H1" s="4"/>
      <c r="I1" s="4"/>
      <c r="J1" s="4"/>
    </row>
    <row r="2" spans="1:10" ht="15.75" x14ac:dyDescent="0.25">
      <c r="A2" s="4"/>
      <c r="B2" s="4"/>
      <c r="C2" s="22" t="s">
        <v>3</v>
      </c>
      <c r="D2" s="4"/>
      <c r="E2" s="4"/>
      <c r="F2" s="4"/>
      <c r="G2" s="4"/>
      <c r="H2" s="4"/>
      <c r="I2" s="4"/>
      <c r="J2" s="4"/>
    </row>
    <row r="3" spans="1:10" x14ac:dyDescent="0.2">
      <c r="A3" s="4"/>
      <c r="B3" s="4"/>
      <c r="C3" s="4" t="s">
        <v>4</v>
      </c>
      <c r="D3" s="4"/>
      <c r="E3" s="4"/>
      <c r="F3" s="4"/>
      <c r="G3" s="4"/>
      <c r="H3" s="4"/>
      <c r="I3" s="4"/>
      <c r="J3" s="4"/>
    </row>
    <row r="4" spans="1:10" x14ac:dyDescent="0.2">
      <c r="A4" s="4"/>
      <c r="B4" s="4"/>
      <c r="C4" s="4" t="s">
        <v>46</v>
      </c>
      <c r="D4" s="4"/>
      <c r="E4" s="4"/>
      <c r="F4" s="4"/>
      <c r="G4" s="4"/>
      <c r="H4" s="4"/>
      <c r="I4" s="4"/>
      <c r="J4" s="4"/>
    </row>
    <row r="5" spans="1:10" x14ac:dyDescent="0.2">
      <c r="A5" s="4"/>
      <c r="B5" s="4"/>
      <c r="C5" s="4" t="s">
        <v>2</v>
      </c>
      <c r="D5" s="4"/>
      <c r="E5" s="4"/>
      <c r="F5" s="4"/>
      <c r="G5" s="4"/>
      <c r="H5" s="4"/>
      <c r="I5" s="4"/>
      <c r="J5" s="4"/>
    </row>
    <row r="6" spans="1:10" x14ac:dyDescent="0.2">
      <c r="A6" s="4"/>
      <c r="B6" s="4"/>
      <c r="C6" s="4" t="s">
        <v>5</v>
      </c>
      <c r="D6" s="4"/>
      <c r="E6" s="4"/>
      <c r="F6" s="4"/>
      <c r="G6" s="4"/>
      <c r="H6" s="4"/>
      <c r="I6" s="4"/>
      <c r="J6" s="4"/>
    </row>
    <row r="7" spans="1:10" x14ac:dyDescent="0.2">
      <c r="A7" s="4"/>
      <c r="B7" s="4"/>
      <c r="C7" s="4"/>
      <c r="D7" s="4"/>
      <c r="E7" s="4"/>
      <c r="F7" s="4"/>
      <c r="G7" s="4"/>
      <c r="H7" s="4"/>
      <c r="I7" s="4"/>
      <c r="J7" s="4"/>
    </row>
    <row r="8" spans="1:10" x14ac:dyDescent="0.2">
      <c r="A8" s="4"/>
      <c r="B8" s="4"/>
      <c r="C8" s="4" t="s">
        <v>6</v>
      </c>
      <c r="D8" s="4"/>
      <c r="E8" s="4"/>
      <c r="F8" s="4"/>
      <c r="G8" s="4"/>
      <c r="H8" s="4"/>
      <c r="I8" s="4"/>
      <c r="J8" s="4"/>
    </row>
    <row r="9" spans="1:10" ht="15.75" x14ac:dyDescent="0.25">
      <c r="A9" s="4"/>
      <c r="B9" s="4"/>
      <c r="C9" s="22" t="s">
        <v>47</v>
      </c>
      <c r="D9" s="4"/>
      <c r="E9" s="4"/>
      <c r="F9" s="4"/>
      <c r="G9" s="4"/>
      <c r="H9" s="4"/>
      <c r="I9" s="4"/>
      <c r="J9" s="4"/>
    </row>
    <row r="10" spans="1:10" x14ac:dyDescent="0.2">
      <c r="A10" s="4"/>
      <c r="B10" s="4"/>
      <c r="C10" s="4"/>
      <c r="D10" s="4"/>
      <c r="E10" s="4"/>
      <c r="F10" s="4"/>
      <c r="G10" s="4"/>
      <c r="H10" s="4"/>
      <c r="I10" s="4"/>
      <c r="J10" s="4"/>
    </row>
    <row r="11" spans="1:10" x14ac:dyDescent="0.2">
      <c r="A11" s="4"/>
      <c r="B11" s="4"/>
      <c r="C11" s="4"/>
      <c r="D11" s="4"/>
      <c r="E11" s="4"/>
      <c r="F11" s="4"/>
      <c r="G11" s="4"/>
      <c r="H11" s="4"/>
      <c r="I11" s="4"/>
      <c r="J11" s="4"/>
    </row>
    <row r="12" spans="1:10" ht="20.25" x14ac:dyDescent="0.3">
      <c r="A12" s="4"/>
      <c r="B12" s="4"/>
      <c r="C12" s="23" t="s">
        <v>21</v>
      </c>
      <c r="D12" s="4"/>
      <c r="E12" s="4"/>
      <c r="F12" s="4"/>
      <c r="G12" s="4"/>
      <c r="H12" s="4"/>
      <c r="I12" s="4"/>
      <c r="J12" s="4"/>
    </row>
    <row r="13" spans="1:10" ht="9" customHeight="1" x14ac:dyDescent="0.2">
      <c r="A13" s="4"/>
      <c r="B13" s="4"/>
      <c r="C13" s="41" t="s">
        <v>20</v>
      </c>
      <c r="D13" s="41"/>
      <c r="E13" s="41"/>
      <c r="F13" s="41"/>
      <c r="G13" s="41"/>
      <c r="H13" s="41"/>
      <c r="I13" s="41"/>
      <c r="J13" s="4"/>
    </row>
    <row r="14" spans="1:10" ht="39.6" customHeight="1" x14ac:dyDescent="0.2">
      <c r="A14" s="4"/>
      <c r="B14" s="4"/>
      <c r="C14" s="41"/>
      <c r="D14" s="41"/>
      <c r="E14" s="41"/>
      <c r="F14" s="41"/>
      <c r="G14" s="41"/>
      <c r="H14" s="41"/>
      <c r="I14" s="41"/>
      <c r="J14" s="4"/>
    </row>
    <row r="15" spans="1:10" x14ac:dyDescent="0.2">
      <c r="A15" s="4"/>
      <c r="B15" s="4"/>
      <c r="C15" s="4"/>
      <c r="D15" s="4"/>
      <c r="E15" s="4"/>
      <c r="F15" s="4"/>
      <c r="G15" s="4"/>
      <c r="H15" s="4"/>
      <c r="I15" s="4"/>
      <c r="J15" s="4"/>
    </row>
    <row r="16" spans="1:10" ht="18" x14ac:dyDescent="0.25">
      <c r="A16" s="4"/>
      <c r="B16" s="4"/>
      <c r="C16" s="24" t="s">
        <v>8</v>
      </c>
      <c r="D16" s="4"/>
      <c r="E16" s="4"/>
      <c r="F16" s="4"/>
      <c r="G16" s="4"/>
      <c r="H16" s="4"/>
      <c r="I16" s="4"/>
      <c r="J16" s="4"/>
    </row>
    <row r="17" spans="1:10" ht="7.15" customHeight="1" x14ac:dyDescent="0.2">
      <c r="A17" s="4"/>
      <c r="B17" s="4"/>
      <c r="C17" s="4"/>
      <c r="D17" s="4"/>
      <c r="E17" s="4"/>
      <c r="F17" s="4"/>
      <c r="G17" s="4"/>
      <c r="H17" s="4"/>
      <c r="I17" s="4"/>
      <c r="J17" s="4"/>
    </row>
    <row r="18" spans="1:10" ht="22.15" customHeight="1" x14ac:dyDescent="0.2">
      <c r="A18" s="4"/>
      <c r="B18" s="25"/>
      <c r="C18" s="8" t="s">
        <v>9</v>
      </c>
      <c r="D18" s="42"/>
      <c r="E18" s="42"/>
      <c r="F18" s="42"/>
      <c r="G18" s="42"/>
      <c r="H18" s="42"/>
      <c r="I18" s="43"/>
      <c r="J18" s="4"/>
    </row>
    <row r="19" spans="1:10" ht="22.15" customHeight="1" x14ac:dyDescent="0.2">
      <c r="A19" s="4"/>
      <c r="B19" s="4"/>
      <c r="C19" s="9" t="s">
        <v>10</v>
      </c>
      <c r="D19" s="42"/>
      <c r="E19" s="42"/>
      <c r="F19" s="42"/>
      <c r="G19" s="42"/>
      <c r="H19" s="42"/>
      <c r="I19" s="43"/>
      <c r="J19" s="4"/>
    </row>
    <row r="20" spans="1:10" ht="22.15" customHeight="1" x14ac:dyDescent="0.2">
      <c r="A20" s="4"/>
      <c r="B20" s="4"/>
      <c r="C20" s="9"/>
      <c r="D20" s="42"/>
      <c r="E20" s="42"/>
      <c r="F20" s="42"/>
      <c r="G20" s="42"/>
      <c r="H20" s="42"/>
      <c r="I20" s="43"/>
      <c r="J20" s="4"/>
    </row>
    <row r="21" spans="1:10" ht="22.15" customHeight="1" x14ac:dyDescent="0.2">
      <c r="A21" s="4"/>
      <c r="B21" s="4"/>
      <c r="C21" s="9" t="s">
        <v>11</v>
      </c>
      <c r="D21" s="44"/>
      <c r="E21" s="44"/>
      <c r="F21" s="44"/>
      <c r="G21" s="44"/>
      <c r="H21" s="44"/>
      <c r="I21" s="45"/>
      <c r="J21" s="4"/>
    </row>
    <row r="22" spans="1:10" ht="22.15" customHeight="1" x14ac:dyDescent="0.2">
      <c r="A22" s="4"/>
      <c r="B22" s="4"/>
      <c r="C22" s="9" t="s">
        <v>12</v>
      </c>
      <c r="D22" s="38"/>
      <c r="E22" s="39"/>
      <c r="F22" s="39"/>
      <c r="G22" s="39"/>
      <c r="H22" s="39"/>
      <c r="I22" s="40"/>
      <c r="J22" s="4"/>
    </row>
    <row r="23" spans="1:10" ht="7.9" customHeight="1" x14ac:dyDescent="0.2">
      <c r="A23" s="4"/>
      <c r="B23" s="4"/>
      <c r="C23" s="11"/>
      <c r="D23" s="12"/>
      <c r="E23" s="12"/>
      <c r="F23" s="12"/>
      <c r="G23" s="12"/>
      <c r="H23" s="12"/>
      <c r="I23" s="14"/>
      <c r="J23" s="4"/>
    </row>
    <row r="24" spans="1:10" x14ac:dyDescent="0.2">
      <c r="A24" s="4"/>
      <c r="B24" s="4" t="str">
        <f>IF('[1]Detailübersicht 1'!A11="","",'[1]Detailübersicht 1'!A11)</f>
        <v/>
      </c>
      <c r="C24" s="4"/>
      <c r="D24" s="3"/>
      <c r="E24" s="4"/>
      <c r="F24" s="4"/>
      <c r="G24" s="4"/>
      <c r="H24" s="4"/>
      <c r="I24" s="4"/>
      <c r="J24" s="4"/>
    </row>
    <row r="25" spans="1:10" x14ac:dyDescent="0.2">
      <c r="A25" s="4"/>
      <c r="B25" s="4"/>
      <c r="C25" s="4"/>
      <c r="D25" s="4"/>
      <c r="E25" s="4"/>
      <c r="F25" s="4"/>
      <c r="G25" s="4"/>
      <c r="H25" s="4"/>
      <c r="I25" s="4"/>
      <c r="J25" s="4"/>
    </row>
    <row r="26" spans="1:10" ht="18" x14ac:dyDescent="0.25">
      <c r="A26" s="4"/>
      <c r="B26" s="4"/>
      <c r="C26" s="24" t="s">
        <v>13</v>
      </c>
      <c r="D26" s="4"/>
      <c r="E26" s="4"/>
      <c r="F26" s="4"/>
      <c r="G26" s="4"/>
      <c r="H26" s="4"/>
      <c r="I26" s="4"/>
      <c r="J26" s="4"/>
    </row>
    <row r="27" spans="1:10" ht="7.15" customHeight="1" x14ac:dyDescent="0.25">
      <c r="A27" s="4"/>
      <c r="B27" s="4"/>
      <c r="C27" s="24"/>
      <c r="D27" s="4"/>
      <c r="E27" s="4"/>
      <c r="F27" s="4"/>
      <c r="G27" s="4"/>
      <c r="H27" s="4"/>
      <c r="I27" s="4"/>
      <c r="J27" s="4"/>
    </row>
    <row r="28" spans="1:10" ht="48" customHeight="1" x14ac:dyDescent="0.2">
      <c r="A28" s="4"/>
      <c r="B28" s="26"/>
      <c r="C28" s="27" t="s">
        <v>14</v>
      </c>
      <c r="D28" s="27" t="s">
        <v>15</v>
      </c>
      <c r="E28" s="21" t="s">
        <v>16</v>
      </c>
      <c r="F28" s="21" t="s">
        <v>41</v>
      </c>
      <c r="G28" s="21" t="s">
        <v>17</v>
      </c>
      <c r="H28" s="21" t="s">
        <v>18</v>
      </c>
      <c r="I28" s="21" t="s">
        <v>19</v>
      </c>
      <c r="J28" s="28"/>
    </row>
    <row r="29" spans="1:10" ht="34.15" customHeight="1" x14ac:dyDescent="0.2">
      <c r="A29" s="4"/>
      <c r="B29" s="29">
        <v>1</v>
      </c>
      <c r="C29" s="30" t="str">
        <f>IF('Tableau détaillé 1'!C7="","",'Tableau détaillé 1'!C7)</f>
        <v/>
      </c>
      <c r="D29" s="30" t="str">
        <f>IF('Tableau détaillé 1'!C8="","",'Tableau détaillé 1'!C8)</f>
        <v/>
      </c>
      <c r="E29" s="31" t="str">
        <f>IF('Tableau détaillé 1'!C9="","",'Tableau détaillé 1'!C9)</f>
        <v/>
      </c>
      <c r="F29" s="30" t="str">
        <f>IF('Tableau détaillé 1'!C10="","",'Tableau détaillé 1'!C10)</f>
        <v/>
      </c>
      <c r="G29" s="30" t="str">
        <f>IF('Tableau détaillé 1'!D31="","",'Tableau détaillé 1'!D31)</f>
        <v/>
      </c>
      <c r="H29" s="30" t="str">
        <f>IF('Tableau détaillé 1'!C11="","",'Tableau détaillé 1'!C11*'Tableau détaillé 1'!C12*45)</f>
        <v/>
      </c>
      <c r="I29" s="32" t="str">
        <f>IF(H29="","",H29-G29)</f>
        <v/>
      </c>
      <c r="J29" s="33"/>
    </row>
    <row r="30" spans="1:10" ht="34.15" customHeight="1" x14ac:dyDescent="0.2">
      <c r="A30" s="4"/>
      <c r="B30" s="29">
        <v>2</v>
      </c>
      <c r="C30" s="30" t="str">
        <f>IF('Tableau détaillé 2'!C7="","",'Tableau détaillé 2'!C7)</f>
        <v/>
      </c>
      <c r="D30" s="30" t="str">
        <f>IF('Tableau détaillé 2'!C8="","",'Tableau détaillé 2'!C8)</f>
        <v/>
      </c>
      <c r="E30" s="31" t="str">
        <f>IF('Tableau détaillé 2'!C9="","",'Tableau détaillé 2'!C9)</f>
        <v/>
      </c>
      <c r="F30" s="31" t="str">
        <f>IF('Tableau détaillé 2'!C10="","",'Tableau détaillé 2'!C10)</f>
        <v/>
      </c>
      <c r="G30" s="30" t="str">
        <f>IF('Tableau détaillé 2'!D31="","",'Tableau détaillé 2'!D31)</f>
        <v/>
      </c>
      <c r="H30" s="29" t="str">
        <f>IF('Tableau détaillé 2'!C11="","",'Tableau détaillé 2'!C11*'Tableau détaillé 2'!C12*45)</f>
        <v/>
      </c>
      <c r="I30" s="32" t="str">
        <f t="shared" ref="I30:I38" si="0">IF(H30="","",H30-G30)</f>
        <v/>
      </c>
      <c r="J30" s="34"/>
    </row>
    <row r="31" spans="1:10" s="2" customFormat="1" ht="34.15" customHeight="1" x14ac:dyDescent="0.2">
      <c r="A31" s="3"/>
      <c r="B31" s="35">
        <v>3</v>
      </c>
      <c r="C31" s="30" t="str">
        <f>IF('Tableau détaillé 3'!C7="","",'Tableau détaillé 3'!C7)</f>
        <v/>
      </c>
      <c r="D31" s="30" t="str">
        <f>IF('Tableau détaillé 3'!C8="","",'Tableau détaillé 3'!C8)</f>
        <v/>
      </c>
      <c r="E31" s="31" t="str">
        <f>IF('Tableau détaillé 3'!C9="","",'Tableau détaillé 3'!C9)</f>
        <v/>
      </c>
      <c r="F31" s="31" t="str">
        <f>IF('Tableau détaillé 3'!C10="","",'Tableau détaillé 3'!C10)</f>
        <v/>
      </c>
      <c r="G31" s="30" t="str">
        <f>IF('Tableau détaillé 3'!D31="","",'Tableau détaillé 3'!D31)</f>
        <v/>
      </c>
      <c r="H31" s="29" t="str">
        <f>IF('Tableau détaillé 3'!C11="","",'Tableau détaillé 3'!C11*'Tableau détaillé 3'!C12*45)</f>
        <v/>
      </c>
      <c r="I31" s="32" t="str">
        <f t="shared" si="0"/>
        <v/>
      </c>
      <c r="J31" s="34"/>
    </row>
    <row r="32" spans="1:10" ht="34.15" customHeight="1" x14ac:dyDescent="0.2">
      <c r="A32" s="4"/>
      <c r="B32" s="29">
        <v>4</v>
      </c>
      <c r="C32" s="30" t="str">
        <f>IF('Tableau détaillé 4'!C7="","",'Tableau détaillé 4'!C7)</f>
        <v/>
      </c>
      <c r="D32" s="30" t="str">
        <f>IF('Tableau détaillé 4'!C8="","",'Tableau détaillé 4'!C8)</f>
        <v/>
      </c>
      <c r="E32" s="31" t="str">
        <f>IF('Tableau détaillé 4'!C9="","",'Tableau détaillé 4'!C9)</f>
        <v/>
      </c>
      <c r="F32" s="30" t="str">
        <f>IF('Tableau détaillé 4'!C10="","",'Tableau détaillé 4'!C10)</f>
        <v/>
      </c>
      <c r="G32" s="30" t="str">
        <f>IF('Tableau détaillé 4'!D31="","",'Tableau détaillé 4'!D31)</f>
        <v/>
      </c>
      <c r="H32" s="29" t="str">
        <f>IF('Tableau détaillé 4'!C11="","",'Tableau détaillé 4'!C11*'Tableau détaillé 4'!C12*45)</f>
        <v/>
      </c>
      <c r="I32" s="32" t="str">
        <f t="shared" si="0"/>
        <v/>
      </c>
      <c r="J32" s="34"/>
    </row>
    <row r="33" spans="1:10" ht="34.15" customHeight="1" x14ac:dyDescent="0.2">
      <c r="A33" s="4"/>
      <c r="B33" s="29">
        <v>5</v>
      </c>
      <c r="C33" s="30" t="str">
        <f>IF('Tableau détaillé 5'!C7="","",'Tableau détaillé 5'!C7)</f>
        <v/>
      </c>
      <c r="D33" s="30" t="str">
        <f>IF('Tableau détaillé 5'!C8="","",'Tableau détaillé 5'!C8)</f>
        <v/>
      </c>
      <c r="E33" s="31" t="str">
        <f>IF('Tableau détaillé 5'!C9="","",'Tableau détaillé 5'!C9)</f>
        <v/>
      </c>
      <c r="F33" s="30" t="str">
        <f>IF('Tableau détaillé 5'!C10="","",'Tableau détaillé 5'!C10)</f>
        <v/>
      </c>
      <c r="G33" s="30" t="str">
        <f>IF('Tableau détaillé 5'!D31="","",'Tableau détaillé 5'!D31)</f>
        <v/>
      </c>
      <c r="H33" s="29" t="str">
        <f>IF('Tableau détaillé 5'!C11="","",'Tableau détaillé 5'!C11*'Tableau détaillé 5'!C12*45)</f>
        <v/>
      </c>
      <c r="I33" s="32" t="str">
        <f t="shared" si="0"/>
        <v/>
      </c>
      <c r="J33" s="34"/>
    </row>
    <row r="34" spans="1:10" ht="34.15" customHeight="1" x14ac:dyDescent="0.2">
      <c r="A34" s="4"/>
      <c r="B34" s="29">
        <v>6</v>
      </c>
      <c r="C34" s="30" t="str">
        <f>IF('Tableau détaillé 6'!C7="","",'Tableau détaillé 6'!C7)</f>
        <v/>
      </c>
      <c r="D34" s="30" t="str">
        <f>IF('Tableau détaillé 6'!C8="","",'Tableau détaillé 6'!C8)</f>
        <v/>
      </c>
      <c r="E34" s="31" t="str">
        <f>IF('Tableau détaillé 6'!C9="","",'Tableau détaillé 6'!C9)</f>
        <v/>
      </c>
      <c r="F34" s="30" t="str">
        <f>IF('Tableau détaillé 6'!C10="","",'Tableau détaillé 6'!C10)</f>
        <v/>
      </c>
      <c r="G34" s="30" t="str">
        <f>IF('Tableau détaillé 6'!D31="","",'Tableau détaillé 6'!D31)</f>
        <v/>
      </c>
      <c r="H34" s="29" t="str">
        <f>IF('Tableau détaillé 6'!C11="","",'Tableau détaillé 6'!C11*'Tableau détaillé 6'!C12*45)</f>
        <v/>
      </c>
      <c r="I34" s="32" t="str">
        <f t="shared" si="0"/>
        <v/>
      </c>
      <c r="J34" s="34"/>
    </row>
    <row r="35" spans="1:10" ht="34.15" customHeight="1" x14ac:dyDescent="0.2">
      <c r="A35" s="4"/>
      <c r="B35" s="29">
        <v>7</v>
      </c>
      <c r="C35" s="30" t="str">
        <f>IF('Tableau détaillé 7'!C7="","",'Tableau détaillé 7'!C7)</f>
        <v/>
      </c>
      <c r="D35" s="30" t="str">
        <f>IF('Tableau détaillé 7'!C8="","",'Tableau détaillé 7'!C8)</f>
        <v/>
      </c>
      <c r="E35" s="31" t="str">
        <f>IF('Tableau détaillé 7'!C9="","",'Tableau détaillé 7'!C9)</f>
        <v/>
      </c>
      <c r="F35" s="30" t="str">
        <f>IF('Tableau détaillé 7'!C10="","",'Tableau détaillé 7'!C10)</f>
        <v/>
      </c>
      <c r="G35" s="30" t="str">
        <f>IF('Tableau détaillé 7'!D31="","",'Tableau détaillé 7'!D31)</f>
        <v/>
      </c>
      <c r="H35" s="29" t="str">
        <f>IF('Tableau détaillé 7'!C11="","",'Tableau détaillé 7'!C11*'Tableau détaillé 7'!C12*45)</f>
        <v/>
      </c>
      <c r="I35" s="32" t="str">
        <f t="shared" si="0"/>
        <v/>
      </c>
      <c r="J35" s="34"/>
    </row>
    <row r="36" spans="1:10" ht="34.15" customHeight="1" x14ac:dyDescent="0.2">
      <c r="A36" s="4"/>
      <c r="B36" s="29">
        <v>8</v>
      </c>
      <c r="C36" s="30" t="str">
        <f>IF('Tableau détaillé 8'!C7="","",'Tableau détaillé 8'!C7)</f>
        <v/>
      </c>
      <c r="D36" s="30" t="str">
        <f>IF('Tableau détaillé 8'!C8="","",'Tableau détaillé 8'!C8)</f>
        <v/>
      </c>
      <c r="E36" s="31" t="str">
        <f>IF('Tableau détaillé 8'!C9="","",'Tableau détaillé 8'!C9)</f>
        <v/>
      </c>
      <c r="F36" s="30" t="str">
        <f>IF('Tableau détaillé 8'!C10="","",'Tableau détaillé 8'!C10)</f>
        <v/>
      </c>
      <c r="G36" s="30" t="str">
        <f>IF('Tableau détaillé 8'!D31="","",'Tableau détaillé 8'!D31)</f>
        <v/>
      </c>
      <c r="H36" s="29" t="str">
        <f>IF('Tableau détaillé 8'!C11="","",'Tableau détaillé 8'!C11*'Tableau détaillé 8'!C12*45)</f>
        <v/>
      </c>
      <c r="I36" s="32" t="str">
        <f t="shared" si="0"/>
        <v/>
      </c>
      <c r="J36" s="34"/>
    </row>
    <row r="37" spans="1:10" ht="34.15" customHeight="1" x14ac:dyDescent="0.2">
      <c r="A37" s="4"/>
      <c r="B37" s="29">
        <v>9</v>
      </c>
      <c r="C37" s="30" t="str">
        <f>IF('Tableau détaillé 9'!C7="","",'Tableau détaillé 9'!C7)</f>
        <v/>
      </c>
      <c r="D37" s="30" t="str">
        <f>IF('Tableau détaillé 9'!C8="","",'Tableau détaillé 9'!C8)</f>
        <v/>
      </c>
      <c r="E37" s="31" t="str">
        <f>IF('Tableau détaillé 9'!C9="","",'Tableau détaillé 9'!C9)</f>
        <v/>
      </c>
      <c r="F37" s="30" t="str">
        <f>IF('Tableau détaillé 9'!C10="","",'Tableau détaillé 9'!C10)</f>
        <v/>
      </c>
      <c r="G37" s="30" t="str">
        <f>IF('Tableau détaillé 9'!D31="","",'Tableau détaillé 9'!D31)</f>
        <v/>
      </c>
      <c r="H37" s="29" t="str">
        <f>IF('Tableau détaillé 9'!C11="","",'Tableau détaillé 9'!C11*'Tableau détaillé 9'!C12*45)</f>
        <v/>
      </c>
      <c r="I37" s="32" t="str">
        <f t="shared" si="0"/>
        <v/>
      </c>
      <c r="J37" s="34"/>
    </row>
    <row r="38" spans="1:10" ht="34.15" customHeight="1" x14ac:dyDescent="0.2">
      <c r="A38" s="4"/>
      <c r="B38" s="29">
        <v>10</v>
      </c>
      <c r="C38" s="30" t="str">
        <f>IF('Tableau détaillé 10'!C7="","",'Tableau détaillé 10'!C7)</f>
        <v/>
      </c>
      <c r="D38" s="30" t="str">
        <f>IF('Tableau détaillé 10'!C8="","",'Tableau détaillé 10'!C8)</f>
        <v/>
      </c>
      <c r="E38" s="31" t="str">
        <f>IF('Tableau détaillé 10'!C9="","",'Tableau détaillé 10'!C9)</f>
        <v/>
      </c>
      <c r="F38" s="30" t="str">
        <f>IF('Tableau détaillé 10'!C10="","",'Tableau détaillé 10'!C10)</f>
        <v/>
      </c>
      <c r="G38" s="30" t="str">
        <f>IF('Tableau détaillé 10'!D31="","",'Tableau détaillé 10'!D31)</f>
        <v/>
      </c>
      <c r="H38" s="29" t="str">
        <f>IF('Tableau détaillé 10'!C11="","",'Tableau détaillé 10'!C11*'Tableau détaillé 10'!C12*45)</f>
        <v/>
      </c>
      <c r="I38" s="32" t="str">
        <f t="shared" si="0"/>
        <v/>
      </c>
      <c r="J38" s="34"/>
    </row>
    <row r="39" spans="1:10" x14ac:dyDescent="0.2">
      <c r="A39" s="4"/>
      <c r="B39" s="4"/>
      <c r="C39" s="4"/>
      <c r="D39" s="4"/>
      <c r="E39" s="4"/>
      <c r="F39" s="4"/>
      <c r="G39" s="4"/>
      <c r="H39" s="4"/>
      <c r="I39" s="4"/>
      <c r="J39" s="4"/>
    </row>
    <row r="40" spans="1:10" ht="5.45" customHeight="1" x14ac:dyDescent="0.2">
      <c r="A40" s="4"/>
      <c r="B40" s="4"/>
      <c r="C40" s="4"/>
      <c r="D40" s="4"/>
      <c r="E40" s="4"/>
      <c r="F40" s="4"/>
      <c r="G40" s="4"/>
      <c r="H40" s="4"/>
      <c r="I40" s="4"/>
      <c r="J40" s="4"/>
    </row>
    <row r="41" spans="1:10" ht="15.75" x14ac:dyDescent="0.25">
      <c r="A41" s="4"/>
      <c r="B41" s="4"/>
      <c r="C41" s="22" t="s">
        <v>39</v>
      </c>
      <c r="D41" s="4"/>
      <c r="E41" s="4"/>
      <c r="F41" s="4"/>
      <c r="G41" s="4"/>
      <c r="H41" s="4"/>
      <c r="I41" s="4"/>
      <c r="J41" s="4"/>
    </row>
    <row r="42" spans="1:10" ht="15.75" x14ac:dyDescent="0.25">
      <c r="A42" s="4"/>
      <c r="B42" s="4"/>
      <c r="C42" s="22" t="s">
        <v>40</v>
      </c>
      <c r="D42" s="4"/>
      <c r="E42" s="4"/>
      <c r="F42" s="4"/>
      <c r="G42" s="4"/>
      <c r="H42" s="4"/>
      <c r="I42" s="4"/>
      <c r="J42" s="4"/>
    </row>
    <row r="43" spans="1:10" x14ac:dyDescent="0.2">
      <c r="A43" s="4"/>
      <c r="B43" s="4"/>
      <c r="C43" s="4"/>
      <c r="D43" s="4"/>
      <c r="E43" s="4"/>
      <c r="F43" s="4"/>
      <c r="G43" s="4"/>
      <c r="H43" s="4"/>
      <c r="I43" s="4"/>
      <c r="J43" s="4"/>
    </row>
  </sheetData>
  <sheetProtection algorithmName="SHA-512" hashValue="qoorsWqLP7Q25/fuhoEF2egGoFiqxz+pbX3rNOcya8/NGTRIc3Cacc8deYYAzkxaqPXaSKd3fBXheK021xbjKQ==" saltValue="9CroQQkItSogppmbB6MCnw==" spinCount="100000" sheet="1" objects="1" scenarios="1"/>
  <mergeCells count="6">
    <mergeCell ref="D22:I22"/>
    <mergeCell ref="C13:I14"/>
    <mergeCell ref="D18:I18"/>
    <mergeCell ref="D19:I19"/>
    <mergeCell ref="D20:I20"/>
    <mergeCell ref="D21:I21"/>
  </mergeCells>
  <conditionalFormatting sqref="I29:I38">
    <cfRule type="cellIs" dxfId="1" priority="1" operator="lessThan">
      <formula>0</formula>
    </cfRule>
    <cfRule type="cellIs" dxfId="0" priority="2" operator="greaterThan">
      <formula>0</formula>
    </cfRule>
  </conditionalFormatting>
  <hyperlinks>
    <hyperlink ref="C9" r:id="rId1"/>
  </hyperlinks>
  <pageMargins left="0.35433070866141736" right="0.23622047244094491" top="1.1811023622047245" bottom="0.19685039370078741" header="0.19685039370078741" footer="0.19685039370078741"/>
  <pageSetup paperSize="9" scale="68" orientation="portrait" r:id="rId2"/>
  <headerFooter scaleWithDoc="0">
    <oddHeader>&amp;L&amp;G&amp;RCalcul des capacités</oddHeader>
    <oddFooter>&amp;L&amp;7   &amp;C&amp;7   &amp;R&amp;7&amp;P/&amp;N</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E4Kpy8CH/QLhIoYTSWSlJUnU8eEyK7eoMhmv8zAyeO80L2pHyq2wC3dm6CNOAuBGu8qTaB+QgpzQb9SlkaIlig==" saltValue="+ZLvPPkMICuSWVGMo2vKxw=="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x5o3bLKdGGgY4Zx1YGry+O9UCJVPpWitfteko5KSFAVz3WnDL27YoOTGskTVTx+Wdw9KOqLXOz7eltMGBcoOrw==" saltValue="ejth62wYjpsoGwVrLOqsvg=="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CLI2LcUWK0KHoflH6apJ/a/m48etnPnNfySydtvL4wE27uUqUSs+ak3fhHMhwREVoSPAOA6KqTYXHdZY1SJHcg==" saltValue="KERJKxqzdZ7mnTUuJgtOmQ==" spinCount="100000" sheet="1" objects="1" scenarios="1"/>
  <mergeCells count="22">
    <mergeCell ref="D31:E31"/>
    <mergeCell ref="D32:E32"/>
    <mergeCell ref="B36:I37"/>
    <mergeCell ref="D25:E25"/>
    <mergeCell ref="D26:E26"/>
    <mergeCell ref="D27:E27"/>
    <mergeCell ref="D28:E28"/>
    <mergeCell ref="D29:E29"/>
    <mergeCell ref="D30:E30"/>
    <mergeCell ref="D24:E24"/>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KNwwFmfTn6QEA7oPIu9d+ZHUHbbr+9bQ8gnLvG1H0OFu15Khj1vho/Fr2bSr5VzfE03hSPO6+E9A/o0ThfMXdg==" saltValue="r2fAItxm9G5ytfFbnYRu5w=="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disablePrompts="1"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7Xm8hLX7PmG+o8YZEfDkenv/mLn5YoSX8EBDyALntICyQWhbJ4Kuf6jTj9Vsjl+AFIFzSO59wwSh9D4Myg4XfA==" saltValue="faVSM5rOQ3DzB4o3csvM6A=="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nsnHp97Tk0fuDp1VhuEXNdakTfirNoHOfpguN4mjO7ywMp0WeVaD9eeXESeMUoDCKv4XeOHp0LQxrLtMzzM/Eg==" saltValue="i5Tlegkkp25Iy3En/yX/mw=="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N7cnBo4dOxb4tjUci0+Ee0kaN5zMoPmrQfa0Rdb1P42RJ5ti+uURVGcgfrmU5vB6GVk0ukPOJtr2mX1dgugi1Q==" saltValue="aXLwnQLHrILi+tGj8/0xmw=="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dVGuKlvN9DrcCnbTGco8Ig/GsvwEGZ0aG+RvHkWPRz90HuPl90vNVxLiJ6zGMaOzZptFOF9PEXtuyb/1jVAXQg==" saltValue="hIsMW+jnCRJKbCCvREK7cA=="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Ze8w84h1kpF4u46OjTkxKl/6GAyuIsW4kQT95a0rHIg9Dr1vlPx9NGy5gERxHmNXo1UCk2e+uY85b8mbACjeKQ==" saltValue="ah7ZWHMI458PcFuefDby7Q=="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60" zoomScaleNormal="100" zoomScalePageLayoutView="60" workbookViewId="0">
      <selection activeCell="C7" sqref="C7:I7"/>
    </sheetView>
  </sheetViews>
  <sheetFormatPr baseColWidth="10" defaultColWidth="11.25" defaultRowHeight="15" x14ac:dyDescent="0.2"/>
  <cols>
    <col min="1" max="1" width="5.875" style="4" customWidth="1"/>
    <col min="2" max="2" width="21.25" style="4" customWidth="1"/>
    <col min="3" max="8" width="11.75" style="4" customWidth="1"/>
    <col min="9" max="9" width="7.125" style="4" customWidth="1"/>
    <col min="10" max="10" width="6.125" style="4" customWidth="1"/>
    <col min="11" max="16384" width="11.25" style="4"/>
  </cols>
  <sheetData>
    <row r="1" spans="1:14" x14ac:dyDescent="0.2">
      <c r="A1" s="3"/>
      <c r="B1" s="3"/>
      <c r="C1" s="3"/>
      <c r="D1" s="3"/>
      <c r="E1" s="3"/>
      <c r="F1" s="3"/>
      <c r="G1" s="3"/>
      <c r="H1" s="3"/>
      <c r="I1" s="3"/>
      <c r="J1" s="3"/>
    </row>
    <row r="2" spans="1:14" ht="20.25" x14ac:dyDescent="0.3">
      <c r="A2" s="3"/>
      <c r="B2" s="5" t="s">
        <v>22</v>
      </c>
      <c r="C2" s="3"/>
      <c r="D2" s="3"/>
      <c r="E2" s="3"/>
      <c r="F2" s="3"/>
      <c r="G2" s="3"/>
      <c r="H2" s="3"/>
      <c r="I2" s="3"/>
      <c r="J2" s="3"/>
    </row>
    <row r="3" spans="1:14" ht="15" customHeight="1" x14ac:dyDescent="0.25">
      <c r="A3" s="6"/>
      <c r="B3" s="3"/>
      <c r="C3" s="3"/>
      <c r="D3" s="3"/>
      <c r="E3" s="3"/>
      <c r="F3" s="3"/>
      <c r="G3" s="3"/>
      <c r="H3" s="3"/>
      <c r="I3" s="3"/>
      <c r="J3" s="3"/>
    </row>
    <row r="4" spans="1:14" ht="15" customHeight="1" x14ac:dyDescent="0.25">
      <c r="A4" s="6"/>
      <c r="B4" s="3"/>
      <c r="C4" s="3"/>
      <c r="D4" s="3"/>
      <c r="E4" s="3"/>
      <c r="F4" s="3"/>
      <c r="G4" s="3"/>
      <c r="H4" s="3"/>
      <c r="I4" s="3"/>
      <c r="J4" s="3"/>
    </row>
    <row r="5" spans="1:14" ht="15" customHeight="1" x14ac:dyDescent="0.25">
      <c r="A5" s="6"/>
      <c r="B5" s="7" t="s">
        <v>7</v>
      </c>
      <c r="C5" s="3"/>
      <c r="D5" s="3"/>
      <c r="E5" s="3"/>
      <c r="F5" s="3"/>
      <c r="G5" s="3"/>
      <c r="H5" s="3"/>
      <c r="I5" s="3"/>
      <c r="J5" s="3"/>
    </row>
    <row r="6" spans="1:14" ht="7.15" customHeight="1" x14ac:dyDescent="0.25">
      <c r="A6" s="6"/>
      <c r="B6" s="6"/>
      <c r="C6" s="3"/>
      <c r="D6" s="3"/>
      <c r="E6" s="3"/>
      <c r="F6" s="3"/>
      <c r="G6" s="3"/>
      <c r="H6" s="3"/>
      <c r="I6" s="3"/>
      <c r="J6" s="3"/>
    </row>
    <row r="7" spans="1:14" ht="33.6" customHeight="1" x14ac:dyDescent="0.2">
      <c r="A7" s="3"/>
      <c r="B7" s="8" t="s">
        <v>9</v>
      </c>
      <c r="C7" s="39"/>
      <c r="D7" s="39"/>
      <c r="E7" s="39"/>
      <c r="F7" s="39"/>
      <c r="G7" s="39"/>
      <c r="H7" s="39"/>
      <c r="I7" s="40"/>
      <c r="J7" s="3"/>
    </row>
    <row r="8" spans="1:14" ht="33.6" customHeight="1" x14ac:dyDescent="0.2">
      <c r="A8" s="3"/>
      <c r="B8" s="9" t="s">
        <v>23</v>
      </c>
      <c r="C8" s="39"/>
      <c r="D8" s="39"/>
      <c r="E8" s="39"/>
      <c r="F8" s="39"/>
      <c r="G8" s="39"/>
      <c r="H8" s="39"/>
      <c r="I8" s="40"/>
      <c r="J8" s="3"/>
    </row>
    <row r="9" spans="1:14" ht="33.6" customHeight="1" x14ac:dyDescent="0.2">
      <c r="A9" s="3"/>
      <c r="B9" s="9" t="s">
        <v>24</v>
      </c>
      <c r="C9" s="47"/>
      <c r="D9" s="47"/>
      <c r="E9" s="47"/>
      <c r="F9" s="47"/>
      <c r="G9" s="47"/>
      <c r="H9" s="47"/>
      <c r="I9" s="48"/>
      <c r="J9" s="3"/>
    </row>
    <row r="10" spans="1:14" ht="51" customHeight="1" x14ac:dyDescent="0.2">
      <c r="A10" s="3"/>
      <c r="B10" s="10" t="s">
        <v>42</v>
      </c>
      <c r="C10" s="47"/>
      <c r="D10" s="47"/>
      <c r="E10" s="47"/>
      <c r="F10" s="47"/>
      <c r="G10" s="47"/>
      <c r="H10" s="47"/>
      <c r="I10" s="48"/>
      <c r="J10" s="3"/>
    </row>
    <row r="11" spans="1:14" ht="33" customHeight="1" x14ac:dyDescent="0.2">
      <c r="A11" s="3"/>
      <c r="B11" s="10" t="s">
        <v>25</v>
      </c>
      <c r="C11" s="49"/>
      <c r="D11" s="49"/>
      <c r="E11" s="49"/>
      <c r="F11" s="49"/>
      <c r="G11" s="49"/>
      <c r="H11" s="49"/>
      <c r="I11" s="50"/>
      <c r="J11" s="3"/>
    </row>
    <row r="12" spans="1:14" ht="42.75" customHeight="1" x14ac:dyDescent="0.2">
      <c r="A12" s="3"/>
      <c r="B12" s="10" t="s">
        <v>44</v>
      </c>
      <c r="C12" s="51"/>
      <c r="D12" s="51"/>
      <c r="E12" s="51"/>
      <c r="F12" s="51"/>
      <c r="G12" s="51"/>
      <c r="H12" s="51"/>
      <c r="I12" s="52"/>
      <c r="J12" s="3"/>
    </row>
    <row r="13" spans="1:14" x14ac:dyDescent="0.2">
      <c r="A13" s="3"/>
      <c r="B13" s="11"/>
      <c r="C13" s="12"/>
      <c r="D13" s="13"/>
      <c r="E13" s="13"/>
      <c r="F13" s="12"/>
      <c r="G13" s="12"/>
      <c r="H13" s="12"/>
      <c r="I13" s="14"/>
      <c r="J13" s="3"/>
    </row>
    <row r="14" spans="1:14" x14ac:dyDescent="0.2">
      <c r="A14" s="3"/>
      <c r="B14" s="3"/>
      <c r="C14" s="3"/>
      <c r="D14" s="3"/>
      <c r="E14" s="3"/>
      <c r="F14" s="3"/>
      <c r="G14" s="3"/>
      <c r="H14" s="3"/>
      <c r="I14" s="3"/>
      <c r="J14" s="3"/>
    </row>
    <row r="15" spans="1:14" x14ac:dyDescent="0.2">
      <c r="A15" s="3"/>
      <c r="B15" s="3"/>
      <c r="C15" s="3"/>
      <c r="D15" s="3"/>
      <c r="E15" s="3"/>
      <c r="F15" s="3"/>
      <c r="G15" s="3"/>
      <c r="H15" s="3"/>
      <c r="I15" s="3"/>
      <c r="J15" s="3"/>
    </row>
    <row r="16" spans="1:14" ht="18" x14ac:dyDescent="0.25">
      <c r="A16" s="3"/>
      <c r="B16" s="7" t="s">
        <v>45</v>
      </c>
      <c r="C16" s="3"/>
      <c r="D16" s="3"/>
      <c r="E16" s="3"/>
      <c r="F16" s="3"/>
      <c r="G16" s="3"/>
      <c r="H16" s="3"/>
      <c r="I16" s="3"/>
      <c r="J16" s="3"/>
      <c r="M16" s="3"/>
      <c r="N16" s="3"/>
    </row>
    <row r="17" spans="1:10" ht="12" customHeight="1" x14ac:dyDescent="0.25">
      <c r="A17" s="3"/>
      <c r="B17" s="7"/>
      <c r="C17" s="3"/>
      <c r="D17" s="3"/>
      <c r="E17" s="3"/>
      <c r="F17" s="3"/>
      <c r="G17" s="3"/>
      <c r="J17" s="3"/>
    </row>
    <row r="18" spans="1:10" ht="49.5" customHeight="1" x14ac:dyDescent="0.2">
      <c r="A18" s="3"/>
      <c r="B18" s="15" t="s">
        <v>26</v>
      </c>
      <c r="C18" s="16" t="s">
        <v>27</v>
      </c>
      <c r="D18" s="53" t="s">
        <v>48</v>
      </c>
      <c r="E18" s="53"/>
      <c r="F18" s="3"/>
      <c r="G18" s="3"/>
      <c r="H18" s="3"/>
      <c r="I18" s="3"/>
      <c r="J18" s="3"/>
    </row>
    <row r="19" spans="1:10" ht="30.6" customHeight="1" x14ac:dyDescent="0.2">
      <c r="A19" s="3"/>
      <c r="B19" s="19"/>
      <c r="C19" s="29" t="s">
        <v>28</v>
      </c>
      <c r="D19" s="46"/>
      <c r="E19" s="46"/>
      <c r="F19" s="3"/>
      <c r="G19" s="3"/>
      <c r="H19" s="3"/>
      <c r="I19" s="3"/>
      <c r="J19" s="3"/>
    </row>
    <row r="20" spans="1:10" ht="30.6" customHeight="1" x14ac:dyDescent="0.2">
      <c r="A20" s="3"/>
      <c r="B20" s="19"/>
      <c r="C20" s="29" t="s">
        <v>29</v>
      </c>
      <c r="D20" s="46"/>
      <c r="E20" s="46"/>
      <c r="F20" s="3"/>
      <c r="G20" s="3"/>
      <c r="H20" s="3"/>
      <c r="I20" s="3"/>
      <c r="J20" s="3"/>
    </row>
    <row r="21" spans="1:10" ht="30.6" customHeight="1" x14ac:dyDescent="0.2">
      <c r="A21" s="3"/>
      <c r="B21" s="19"/>
      <c r="C21" s="29" t="s">
        <v>30</v>
      </c>
      <c r="D21" s="46"/>
      <c r="E21" s="46"/>
      <c r="F21" s="3"/>
      <c r="G21" s="3"/>
      <c r="H21" s="3"/>
      <c r="I21" s="3"/>
      <c r="J21" s="3"/>
    </row>
    <row r="22" spans="1:10" ht="30.6" customHeight="1" x14ac:dyDescent="0.2">
      <c r="A22" s="3"/>
      <c r="B22" s="19"/>
      <c r="C22" s="29" t="s">
        <v>31</v>
      </c>
      <c r="D22" s="46"/>
      <c r="E22" s="46"/>
      <c r="F22" s="3"/>
      <c r="G22" s="3"/>
      <c r="H22" s="3"/>
      <c r="I22" s="3"/>
      <c r="J22" s="3"/>
    </row>
    <row r="23" spans="1:10" ht="30.6" customHeight="1" x14ac:dyDescent="0.2">
      <c r="A23" s="3"/>
      <c r="B23" s="19"/>
      <c r="C23" s="29" t="s">
        <v>0</v>
      </c>
      <c r="D23" s="46"/>
      <c r="E23" s="46"/>
      <c r="F23" s="3"/>
      <c r="G23" s="3"/>
      <c r="H23" s="3"/>
      <c r="I23" s="3"/>
      <c r="J23" s="3"/>
    </row>
    <row r="24" spans="1:10" ht="30.6" customHeight="1" x14ac:dyDescent="0.2">
      <c r="A24" s="3"/>
      <c r="B24" s="19"/>
      <c r="C24" s="29" t="s">
        <v>32</v>
      </c>
      <c r="D24" s="46"/>
      <c r="E24" s="46"/>
      <c r="F24" s="3"/>
      <c r="G24" s="3"/>
      <c r="H24" s="3"/>
      <c r="I24" s="3"/>
      <c r="J24" s="3"/>
    </row>
    <row r="25" spans="1:10" ht="30.6" customHeight="1" x14ac:dyDescent="0.2">
      <c r="A25" s="3"/>
      <c r="B25" s="19"/>
      <c r="C25" s="29" t="s">
        <v>33</v>
      </c>
      <c r="D25" s="46"/>
      <c r="E25" s="46"/>
      <c r="F25" s="3"/>
      <c r="G25" s="3"/>
      <c r="H25" s="3"/>
      <c r="I25" s="3"/>
      <c r="J25" s="3"/>
    </row>
    <row r="26" spans="1:10" ht="30.6" customHeight="1" x14ac:dyDescent="0.2">
      <c r="A26" s="3"/>
      <c r="B26" s="19"/>
      <c r="C26" s="29" t="s">
        <v>34</v>
      </c>
      <c r="D26" s="46"/>
      <c r="E26" s="46"/>
      <c r="F26" s="3"/>
      <c r="G26" s="3"/>
      <c r="H26" s="3"/>
      <c r="I26" s="3"/>
      <c r="J26" s="3"/>
    </row>
    <row r="27" spans="1:10" ht="30.6" customHeight="1" x14ac:dyDescent="0.2">
      <c r="A27" s="3"/>
      <c r="B27" s="19"/>
      <c r="C27" s="29" t="s">
        <v>35</v>
      </c>
      <c r="D27" s="46"/>
      <c r="E27" s="46"/>
      <c r="F27" s="3"/>
      <c r="G27" s="3"/>
      <c r="H27" s="3"/>
      <c r="I27" s="3"/>
      <c r="J27" s="3"/>
    </row>
    <row r="28" spans="1:10" ht="30.6" customHeight="1" x14ac:dyDescent="0.2">
      <c r="A28" s="3"/>
      <c r="B28" s="19"/>
      <c r="C28" s="29" t="s">
        <v>36</v>
      </c>
      <c r="D28" s="46"/>
      <c r="E28" s="46"/>
      <c r="F28" s="3"/>
      <c r="G28" s="3"/>
      <c r="H28" s="3"/>
      <c r="I28" s="3"/>
      <c r="J28" s="3"/>
    </row>
    <row r="29" spans="1:10" ht="30.6" customHeight="1" x14ac:dyDescent="0.2">
      <c r="A29" s="3"/>
      <c r="B29" s="20"/>
      <c r="C29" s="29" t="s">
        <v>37</v>
      </c>
      <c r="D29" s="46"/>
      <c r="E29" s="46"/>
      <c r="F29" s="3"/>
      <c r="G29" s="3"/>
      <c r="H29" s="3"/>
      <c r="I29" s="3"/>
      <c r="J29" s="3"/>
    </row>
    <row r="30" spans="1:10" ht="30.6" customHeight="1" x14ac:dyDescent="0.2">
      <c r="A30" s="3"/>
      <c r="B30" s="19"/>
      <c r="C30" s="36" t="s">
        <v>38</v>
      </c>
      <c r="D30" s="59"/>
      <c r="E30" s="59"/>
      <c r="F30" s="3"/>
      <c r="G30" s="3"/>
      <c r="H30" s="3"/>
      <c r="I30" s="3"/>
      <c r="J30" s="3"/>
    </row>
    <row r="31" spans="1:10" ht="30.6" customHeight="1" x14ac:dyDescent="0.2">
      <c r="A31" s="3"/>
      <c r="B31" s="17"/>
      <c r="C31" s="37" t="s">
        <v>1</v>
      </c>
      <c r="D31" s="54" t="str">
        <f>IF(SUM(D19:E30)=0,"",SUM(D19:E30))</f>
        <v/>
      </c>
      <c r="E31" s="55"/>
      <c r="F31" s="3"/>
      <c r="G31" s="3"/>
      <c r="H31" s="3"/>
      <c r="I31" s="3"/>
      <c r="J31" s="3"/>
    </row>
    <row r="32" spans="1:10" ht="6.75" customHeight="1" x14ac:dyDescent="0.2">
      <c r="A32" s="3"/>
      <c r="B32" s="3"/>
      <c r="C32" s="18"/>
      <c r="D32" s="56"/>
      <c r="E32" s="57"/>
      <c r="F32" s="3"/>
      <c r="G32" s="3"/>
      <c r="H32" s="3"/>
      <c r="I32" s="3"/>
      <c r="J32" s="3"/>
    </row>
    <row r="33" spans="1:10" x14ac:dyDescent="0.2">
      <c r="A33" s="3"/>
      <c r="B33" s="3"/>
      <c r="C33" s="3"/>
      <c r="D33" s="3"/>
      <c r="E33" s="3"/>
      <c r="F33" s="3"/>
      <c r="G33" s="3"/>
      <c r="H33" s="3"/>
      <c r="I33" s="3"/>
      <c r="J33" s="3"/>
    </row>
    <row r="34" spans="1:10" ht="6.6" customHeight="1" x14ac:dyDescent="0.2">
      <c r="A34" s="3"/>
      <c r="B34" s="3"/>
      <c r="C34" s="3"/>
      <c r="D34" s="3"/>
      <c r="E34" s="3"/>
      <c r="F34" s="3"/>
      <c r="G34" s="3"/>
      <c r="H34" s="3"/>
      <c r="I34" s="3"/>
      <c r="J34" s="3"/>
    </row>
    <row r="35" spans="1:10" ht="15.75" x14ac:dyDescent="0.25">
      <c r="A35" s="3"/>
      <c r="B35" s="6" t="s">
        <v>39</v>
      </c>
      <c r="C35" s="6"/>
      <c r="D35" s="6"/>
      <c r="E35" s="6"/>
      <c r="F35" s="6"/>
      <c r="G35" s="6"/>
      <c r="H35" s="6"/>
      <c r="I35" s="6"/>
      <c r="J35" s="3"/>
    </row>
    <row r="36" spans="1:10" x14ac:dyDescent="0.2">
      <c r="A36" s="3"/>
      <c r="B36" s="58" t="s">
        <v>43</v>
      </c>
      <c r="C36" s="58"/>
      <c r="D36" s="58"/>
      <c r="E36" s="58"/>
      <c r="F36" s="58"/>
      <c r="G36" s="58"/>
      <c r="H36" s="58"/>
      <c r="I36" s="58"/>
      <c r="J36" s="3"/>
    </row>
    <row r="37" spans="1:10" ht="22.5" customHeight="1" x14ac:dyDescent="0.2">
      <c r="A37" s="3"/>
      <c r="B37" s="58"/>
      <c r="C37" s="58"/>
      <c r="D37" s="58"/>
      <c r="E37" s="58"/>
      <c r="F37" s="58"/>
      <c r="G37" s="58"/>
      <c r="H37" s="58"/>
      <c r="I37" s="58"/>
      <c r="J37" s="3"/>
    </row>
    <row r="38" spans="1:10" ht="10.5" customHeight="1" x14ac:dyDescent="0.2"/>
  </sheetData>
  <sheetProtection algorithmName="SHA-512" hashValue="oC6L7ofEX9kL1VRirCXzv9VYupDgoYGjoI1weqE8ed7/oaCsyAnGj08yCkYVbmzqp7tOHLUiY807zTIjmt9zYQ==" saltValue="mBLm92dJacw2mEz37b2GpA==" spinCount="100000" sheet="1" objects="1" scenarios="1"/>
  <mergeCells count="22">
    <mergeCell ref="D30:E30"/>
    <mergeCell ref="D31:E31"/>
    <mergeCell ref="D32:E32"/>
    <mergeCell ref="B36:I37"/>
    <mergeCell ref="D24:E24"/>
    <mergeCell ref="D25:E25"/>
    <mergeCell ref="D26:E26"/>
    <mergeCell ref="D27:E27"/>
    <mergeCell ref="D28:E28"/>
    <mergeCell ref="D29:E29"/>
    <mergeCell ref="D23:E23"/>
    <mergeCell ref="C7:I7"/>
    <mergeCell ref="C8:I8"/>
    <mergeCell ref="C9:I9"/>
    <mergeCell ref="C10:I10"/>
    <mergeCell ref="C11:I11"/>
    <mergeCell ref="C12:I12"/>
    <mergeCell ref="D18:E18"/>
    <mergeCell ref="D19:E19"/>
    <mergeCell ref="D20:E20"/>
    <mergeCell ref="D21:E21"/>
    <mergeCell ref="D22:E22"/>
  </mergeCells>
  <dataValidations count="1">
    <dataValidation type="list" allowBlank="1" showInputMessage="1" showErrorMessage="1" sqref="B19:B30">
      <formula1>"2022,2023,2024"</formula1>
    </dataValidation>
  </dataValidations>
  <pageMargins left="0.34251968503937008" right="0.39370078740157483" top="1.1811023622047245" bottom="0.59055118110236227" header="0.20472440944881892" footer="0.31496062992125984"/>
  <pageSetup paperSize="9" scale="75" orientation="portrait" r:id="rId1"/>
  <headerFooter scaleWithDoc="0">
    <oddHeader>&amp;L&amp;G&amp;RCalcul des capacités</oddHeader>
    <oddFooter>&amp;L&amp;7   &amp;C&amp;7   &amp;R&amp;7&amp;P/&amp;N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Tableau synoptique</vt:lpstr>
      <vt:lpstr>Tableau détaillé 1</vt:lpstr>
      <vt:lpstr>Tableau détaillé 2</vt:lpstr>
      <vt:lpstr>Tableau détaillé 3</vt:lpstr>
      <vt:lpstr>Tableau détaillé 4</vt:lpstr>
      <vt:lpstr>Tableau détaillé 5</vt:lpstr>
      <vt:lpstr>Tableau détaillé 6</vt:lpstr>
      <vt:lpstr>Tableau détaillé 7</vt:lpstr>
      <vt:lpstr>Tableau détaillé 8</vt:lpstr>
      <vt:lpstr>Tableau détaillé 9</vt:lpstr>
      <vt:lpstr>Tableau détaillé 10</vt:lpstr>
      <vt:lpstr>'Tableau détaillé 1'!Druckbereich</vt:lpstr>
      <vt:lpstr>'Tableau détaillé 10'!Druckbereich</vt:lpstr>
      <vt:lpstr>'Tableau détaillé 2'!Druckbereich</vt:lpstr>
      <vt:lpstr>'Tableau détaillé 3'!Druckbereich</vt:lpstr>
      <vt:lpstr>'Tableau détaillé 4'!Druckbereich</vt:lpstr>
      <vt:lpstr>'Tableau détaillé 5'!Druckbereich</vt:lpstr>
      <vt:lpstr>'Tableau détaillé 6'!Druckbereich</vt:lpstr>
      <vt:lpstr>'Tableau détaillé 7'!Druckbereich</vt:lpstr>
      <vt:lpstr>'Tableau détaillé 8'!Druckbereich</vt:lpstr>
      <vt:lpstr>'Tableau détaillé 9'!Druckbereich</vt:lpstr>
      <vt:lpstr>'Tableau synoptique'!Druckbereich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Limoni Bekim, BKD-AKVB-FBS</dc:creator>
  <dc:description>V01-2020-02-06</dc:description>
  <cp:lastModifiedBy>Dürst Ulrich, BKD-AKVB-FBS</cp:lastModifiedBy>
  <cp:lastPrinted>2022-11-22T13:00:43Z</cp:lastPrinted>
  <dcterms:created xsi:type="dcterms:W3CDTF">2017-01-27T10:03:10Z</dcterms:created>
  <dcterms:modified xsi:type="dcterms:W3CDTF">2023-05-25T05:56:25Z</dcterms:modified>
</cp:coreProperties>
</file>